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<sst xmlns="http://schemas.openxmlformats.org/spreadsheetml/2006/main" count="177" uniqueCount="107">
  <si>
    <t xml:space="preserve"> </t>
  </si>
  <si>
    <t>3</t>
  </si>
  <si>
    <t>AREA AND POPULATION</t>
  </si>
  <si>
    <t xml:space="preserve">     1</t>
  </si>
  <si>
    <t xml:space="preserve">  6</t>
  </si>
  <si>
    <t xml:space="preserve">INDIA 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</si>
  <si>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</si>
  <si>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</si>
  <si>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</si>
  <si>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</si>
  <si>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</si>
  <si>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</si>
  <si>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</si>
  <si>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</si>
  <si>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</si>
  <si>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</si>
  <si>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</si>
  <si>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</si>
  <si>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</si>
  <si>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</si>
  <si>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</si>
  <si>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</si>
  <si>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</si>
  <si>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</si>
  <si>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</si>
  <si>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</si>
  <si>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</si>
  <si>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</si>
  <si>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</si>
  <si>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</si>
  <si>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</si>
  <si>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For footnotes, please see next page </t>
  </si>
  <si>
    <t>Hindu</t>
  </si>
  <si>
    <t>% increase</t>
  </si>
  <si>
    <t>1991-2001</t>
  </si>
  <si>
    <t>Muslims</t>
  </si>
  <si>
    <t>Christians</t>
  </si>
  <si>
    <t xml:space="preserve">Population </t>
  </si>
  <si>
    <t>7</t>
  </si>
  <si>
    <t>5</t>
  </si>
  <si>
    <t xml:space="preserve"> Arunachal Pradesh </t>
  </si>
  <si>
    <t>-5.9</t>
  </si>
  <si>
    <t>-9.27</t>
  </si>
  <si>
    <t xml:space="preserve"> Jharkhand</t>
  </si>
  <si>
    <t>-4.96</t>
  </si>
  <si>
    <t>-14.88</t>
  </si>
  <si>
    <t>Sikhs</t>
  </si>
  <si>
    <t>Buddhists</t>
  </si>
  <si>
    <t>Jains</t>
  </si>
  <si>
    <t>8</t>
  </si>
  <si>
    <t>9</t>
  </si>
  <si>
    <t>-10.76</t>
  </si>
  <si>
    <t>Others</t>
  </si>
  <si>
    <t>-</t>
  </si>
  <si>
    <t>-3.23</t>
  </si>
  <si>
    <t>-35.56</t>
  </si>
  <si>
    <t>-22.87</t>
  </si>
  <si>
    <t>-10.46</t>
  </si>
  <si>
    <t>-20.27</t>
  </si>
  <si>
    <t>-83.36</t>
  </si>
  <si>
    <t xml:space="preserve"> Chhattisgarh</t>
  </si>
  <si>
    <t>-16.26</t>
  </si>
  <si>
    <t>-131.11</t>
  </si>
  <si>
    <t>-100.00</t>
  </si>
  <si>
    <t>-7.03</t>
  </si>
  <si>
    <t xml:space="preserve"> A.&amp; N.Islands </t>
  </si>
  <si>
    <t xml:space="preserve"> Chandigarh </t>
  </si>
  <si>
    <t xml:space="preserve"> D.&amp; N.Haveli </t>
  </si>
  <si>
    <t xml:space="preserve"> Daman &amp; Diu</t>
  </si>
  <si>
    <t xml:space="preserve"> Delhi </t>
  </si>
  <si>
    <t xml:space="preserve"> Lakshadweep </t>
  </si>
  <si>
    <t xml:space="preserve"> Pondicherry </t>
  </si>
  <si>
    <t>__________________</t>
  </si>
  <si>
    <t>_________________</t>
  </si>
  <si>
    <t>29.3*</t>
  </si>
  <si>
    <t>22.1*</t>
  </si>
  <si>
    <t>16.9*</t>
  </si>
  <si>
    <t>20.0*</t>
  </si>
  <si>
    <t>23.2*</t>
  </si>
  <si>
    <t>111.3*</t>
  </si>
  <si>
    <t xml:space="preserve"> Manipur **</t>
  </si>
  <si>
    <t xml:space="preserve"> State/Union </t>
  </si>
  <si>
    <t>Territory</t>
  </si>
  <si>
    <t>Notes:</t>
  </si>
  <si>
    <t xml:space="preserve"> Source :  Office of the Registrar General of India, Ministry of Home Affairs</t>
  </si>
  <si>
    <t xml:space="preserve">   _________________</t>
  </si>
  <si>
    <t>_______________</t>
  </si>
  <si>
    <t>Table 1.9-POPULATION BY RELIGION CENSUS 2001</t>
  </si>
  <si>
    <t xml:space="preserve">Table 1.9-POPULATION BY RELIGION CENSUS 2001 -Concld. </t>
  </si>
  <si>
    <t>..</t>
  </si>
  <si>
    <t>*  Excludes Jammu &amp; Kashmir and Assam.</t>
  </si>
  <si>
    <t>2. Population figures for 1991 are as per 'Religion' -Part IV-B (ii) , Census of India 1991.</t>
  </si>
  <si>
    <t>-9.00</t>
  </si>
  <si>
    <t xml:space="preserve"> Purul sub-divisions of Senapati district of Manipur. </t>
  </si>
  <si>
    <t xml:space="preserve"> * * The Census 2001 Population figures for India  and Manipur exclude those of Mao Maram, PaoMata and </t>
  </si>
  <si>
    <t xml:space="preserve"> been recasted as per the jurisdiction in 2001 census.  </t>
  </si>
  <si>
    <t xml:space="preserve"> given for this State. </t>
  </si>
  <si>
    <t>3. No Census was conducted in J &amp; K in 1991.  Hence % increase in population duirng 1991-2001 has not been</t>
  </si>
  <si>
    <t>4</t>
  </si>
  <si>
    <t xml:space="preserve">   _______________</t>
  </si>
  <si>
    <t xml:space="preserve"> Uttarakhand</t>
  </si>
  <si>
    <t>11</t>
  </si>
  <si>
    <t>12</t>
  </si>
  <si>
    <t>13</t>
  </si>
  <si>
    <t>14</t>
  </si>
  <si>
    <t>15</t>
  </si>
  <si>
    <t>1.  For 1991, figures for Uttarakhand, Uttar Pradesh, Jharkhand, Bihar,Chattisgarh and Madhya Pradesh have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</si>
</sst>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0.00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 horizontal="fill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166" fontId="3" fillId="0" borderId="0" xfId="0" applyNumberFormat="1" applyFont="1" applyAlignment="1" applyProtection="1" quotePrefix="1">
      <alignment horizontal="right"/>
      <protection/>
    </xf>
    <xf numFmtId="164" fontId="3" fillId="0" borderId="0" xfId="0" applyNumberFormat="1" applyFont="1" applyAlignment="1" applyProtection="1" quotePrefix="1">
      <alignment horizontal="right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 horizontal="right"/>
    </xf>
    <xf numFmtId="166" fontId="3" fillId="0" borderId="0" xfId="0" applyNumberFormat="1" applyFont="1" applyAlignment="1" quotePrefix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quotePrefix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49" fontId="6" fillId="0" borderId="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view="pageBreakPreview" zoomScale="85" zoomScaleSheetLayoutView="85" workbookViewId="0" topLeftCell="A1">
      <selection activeCell="M31" sqref="M31"/>
    </sheetView>
  </sheetViews>
  <sheetFormatPr defaultColWidth="9.140625" defaultRowHeight="12.75"/>
  <cols>
    <col min="1" max="1" width="16.8515625" style="2" customWidth="1"/>
    <col min="2" max="2" width="15.28125" style="2" customWidth="1"/>
    <col min="3" max="3" width="11.7109375" style="2" customWidth="1"/>
    <col min="4" max="4" width="15.57421875" style="2" customWidth="1"/>
    <col min="5" max="5" width="10.8515625" style="2" customWidth="1"/>
    <col min="6" max="7" width="13.8515625" style="2" customWidth="1"/>
    <col min="8" max="8" width="13.00390625" style="2" customWidth="1"/>
    <col min="9" max="9" width="11.421875" style="2" customWidth="1"/>
    <col min="10" max="16384" width="9.140625" style="2" customWidth="1"/>
  </cols>
  <sheetData>
    <row r="1" spans="1:9" ht="12.75">
      <c r="A1" s="1" t="s">
        <v>0</v>
      </c>
      <c r="F1" s="3"/>
      <c r="I1" s="2">
        <v>27</v>
      </c>
    </row>
    <row r="3" spans="1:9" ht="15.75">
      <c r="A3" s="54" t="s">
        <v>2</v>
      </c>
      <c r="B3" s="55"/>
      <c r="C3" s="55"/>
      <c r="D3" s="55"/>
      <c r="E3" s="55"/>
      <c r="F3" s="55"/>
      <c r="G3" s="43"/>
      <c r="H3" s="43"/>
      <c r="I3" s="43"/>
    </row>
    <row r="5" spans="1:9" ht="14.25">
      <c r="A5" s="52" t="s">
        <v>87</v>
      </c>
      <c r="B5" s="53"/>
      <c r="C5" s="53"/>
      <c r="D5" s="53"/>
      <c r="E5" s="53"/>
      <c r="F5" s="53"/>
      <c r="G5" s="43"/>
      <c r="H5" s="43"/>
      <c r="I5" s="43"/>
    </row>
    <row r="6" spans="1:9" ht="12.75">
      <c r="A6" s="5"/>
      <c r="B6" s="6"/>
      <c r="C6" s="6"/>
      <c r="D6" s="6"/>
      <c r="E6" s="7"/>
      <c r="F6" s="5"/>
      <c r="G6" s="6"/>
      <c r="H6" s="5"/>
      <c r="I6" s="6"/>
    </row>
    <row r="7" spans="1:9" ht="12.75">
      <c r="A7" s="8" t="s">
        <v>81</v>
      </c>
      <c r="B7" s="57" t="s">
        <v>32</v>
      </c>
      <c r="C7" s="58"/>
      <c r="D7" s="50" t="s">
        <v>35</v>
      </c>
      <c r="E7" s="50"/>
      <c r="F7" s="45" t="s">
        <v>36</v>
      </c>
      <c r="G7" s="51"/>
      <c r="H7" s="56" t="s">
        <v>46</v>
      </c>
      <c r="I7" s="56"/>
    </row>
    <row r="8" spans="1:10" ht="15.75">
      <c r="A8" s="9" t="s">
        <v>82</v>
      </c>
      <c r="B8" s="10" t="s">
        <v>72</v>
      </c>
      <c r="D8" s="44" t="s">
        <v>99</v>
      </c>
      <c r="E8" s="44"/>
      <c r="F8" s="45" t="s">
        <v>73</v>
      </c>
      <c r="G8" s="43"/>
      <c r="H8" s="43" t="s">
        <v>72</v>
      </c>
      <c r="I8" s="43"/>
      <c r="J8" s="12"/>
    </row>
    <row r="9" spans="2:14" ht="15.75">
      <c r="B9" s="13" t="s">
        <v>37</v>
      </c>
      <c r="C9" s="14" t="s">
        <v>33</v>
      </c>
      <c r="D9" s="13" t="s">
        <v>37</v>
      </c>
      <c r="E9" s="14" t="s">
        <v>33</v>
      </c>
      <c r="F9" s="13" t="s">
        <v>37</v>
      </c>
      <c r="G9" s="14" t="s">
        <v>33</v>
      </c>
      <c r="H9" s="13" t="s">
        <v>37</v>
      </c>
      <c r="I9" s="14" t="s">
        <v>33</v>
      </c>
      <c r="J9" s="12"/>
      <c r="N9" s="4"/>
    </row>
    <row r="10" spans="3:10" ht="15.75">
      <c r="C10" s="11" t="s">
        <v>34</v>
      </c>
      <c r="E10" s="11" t="s">
        <v>34</v>
      </c>
      <c r="G10" s="11" t="s">
        <v>34</v>
      </c>
      <c r="I10" s="11" t="s">
        <v>34</v>
      </c>
      <c r="J10" s="12"/>
    </row>
    <row r="11" spans="1:10" ht="15.75">
      <c r="A11" s="15" t="s">
        <v>3</v>
      </c>
      <c r="B11" s="16">
        <v>2</v>
      </c>
      <c r="C11" s="17" t="s">
        <v>1</v>
      </c>
      <c r="D11" s="18" t="s">
        <v>98</v>
      </c>
      <c r="E11" s="17" t="s">
        <v>39</v>
      </c>
      <c r="F11" s="18" t="s">
        <v>4</v>
      </c>
      <c r="G11" s="17" t="s">
        <v>38</v>
      </c>
      <c r="H11" s="18" t="s">
        <v>49</v>
      </c>
      <c r="I11" s="17" t="s">
        <v>50</v>
      </c>
      <c r="J11" s="12"/>
    </row>
    <row r="12" ht="15.75">
      <c r="J12" s="12"/>
    </row>
    <row r="13" spans="1:10" ht="15.75">
      <c r="A13" s="19" t="s">
        <v>5</v>
      </c>
      <c r="B13" s="20">
        <f>SUM(B16:B52)</f>
        <v>827578868</v>
      </c>
      <c r="C13" s="21" t="s">
        <v>77</v>
      </c>
      <c r="D13" s="20">
        <f>SUM(D16:D52)</f>
        <v>138188240</v>
      </c>
      <c r="E13" s="22" t="s">
        <v>74</v>
      </c>
      <c r="F13" s="20">
        <f>SUM(F16:F52)</f>
        <v>24080016</v>
      </c>
      <c r="G13" s="23" t="s">
        <v>75</v>
      </c>
      <c r="H13" s="20">
        <f>SUM(H16:H52)</f>
        <v>19215730</v>
      </c>
      <c r="I13" s="23" t="s">
        <v>76</v>
      </c>
      <c r="J13" s="12"/>
    </row>
    <row r="14" spans="2:10" ht="15.75">
      <c r="B14" s="24"/>
      <c r="C14" s="24"/>
      <c r="D14" s="24"/>
      <c r="E14" s="24"/>
      <c r="J14" s="12"/>
    </row>
    <row r="15" spans="1:10" ht="15.75">
      <c r="A15" s="8" t="s">
        <v>6</v>
      </c>
      <c r="B15" s="24"/>
      <c r="C15" s="24"/>
      <c r="D15" s="24"/>
      <c r="E15" s="24"/>
      <c r="J15" s="12"/>
    </row>
    <row r="16" spans="1:10" ht="15.75">
      <c r="A16" s="1" t="s">
        <v>7</v>
      </c>
      <c r="B16" s="25">
        <v>67836651</v>
      </c>
      <c r="C16" s="26">
        <v>14.43</v>
      </c>
      <c r="D16" s="24">
        <v>6986856</v>
      </c>
      <c r="E16" s="26">
        <v>17.94</v>
      </c>
      <c r="F16" s="24">
        <v>1181917</v>
      </c>
      <c r="G16" s="26">
        <v>-2.83</v>
      </c>
      <c r="H16" s="24">
        <v>30998</v>
      </c>
      <c r="I16" s="26">
        <v>41.47</v>
      </c>
      <c r="J16" s="12"/>
    </row>
    <row r="17" spans="1:10" ht="15.75">
      <c r="A17" s="1" t="s">
        <v>40</v>
      </c>
      <c r="B17" s="25">
        <v>379935</v>
      </c>
      <c r="C17" s="27">
        <v>18.65</v>
      </c>
      <c r="D17" s="28">
        <v>20675</v>
      </c>
      <c r="E17" s="27">
        <v>73.41</v>
      </c>
      <c r="F17" s="28">
        <v>205548</v>
      </c>
      <c r="G17" s="27">
        <v>130.91</v>
      </c>
      <c r="H17" s="28">
        <v>1865</v>
      </c>
      <c r="I17" s="27">
        <v>54.77</v>
      </c>
      <c r="J17" s="12"/>
    </row>
    <row r="18" spans="1:10" ht="15.75">
      <c r="A18" s="1" t="s">
        <v>8</v>
      </c>
      <c r="B18" s="25">
        <v>17296455</v>
      </c>
      <c r="C18" s="26">
        <v>14.94</v>
      </c>
      <c r="D18" s="24">
        <v>8240611</v>
      </c>
      <c r="E18" s="26">
        <v>29.3</v>
      </c>
      <c r="F18" s="24">
        <v>986589</v>
      </c>
      <c r="G18" s="29">
        <v>32.54</v>
      </c>
      <c r="H18" s="24">
        <v>22519</v>
      </c>
      <c r="I18" s="29">
        <v>36.54</v>
      </c>
      <c r="J18" s="12"/>
    </row>
    <row r="19" spans="1:10" ht="15.75">
      <c r="A19" s="1" t="s">
        <v>9</v>
      </c>
      <c r="B19" s="25">
        <v>69076919</v>
      </c>
      <c r="C19" s="26">
        <v>27.11</v>
      </c>
      <c r="D19" s="24">
        <v>13722048</v>
      </c>
      <c r="E19" s="26">
        <v>35.48</v>
      </c>
      <c r="F19" s="24">
        <v>53137</v>
      </c>
      <c r="G19" s="26">
        <v>71.57</v>
      </c>
      <c r="H19" s="24">
        <v>20780</v>
      </c>
      <c r="I19" s="26">
        <v>66.85</v>
      </c>
      <c r="J19" s="12"/>
    </row>
    <row r="20" spans="1:10" ht="15.75">
      <c r="A20" s="1" t="s">
        <v>60</v>
      </c>
      <c r="B20" s="25">
        <v>19729670</v>
      </c>
      <c r="C20" s="26">
        <v>17.31</v>
      </c>
      <c r="D20" s="24">
        <v>409615</v>
      </c>
      <c r="E20" s="26">
        <v>36.68</v>
      </c>
      <c r="F20" s="24">
        <v>401035</v>
      </c>
      <c r="G20" s="26">
        <v>32.51</v>
      </c>
      <c r="H20" s="24">
        <v>69621</v>
      </c>
      <c r="I20" s="26">
        <v>37.57</v>
      </c>
      <c r="J20" s="12"/>
    </row>
    <row r="21" spans="1:10" ht="15.75">
      <c r="A21" s="1" t="s">
        <v>10</v>
      </c>
      <c r="B21" s="25">
        <v>886551</v>
      </c>
      <c r="C21" s="26">
        <v>17.17</v>
      </c>
      <c r="D21" s="24">
        <v>92210</v>
      </c>
      <c r="E21" s="26">
        <v>50.04</v>
      </c>
      <c r="F21" s="24">
        <v>359568</v>
      </c>
      <c r="G21" s="26">
        <v>2.96</v>
      </c>
      <c r="H21" s="24">
        <v>970</v>
      </c>
      <c r="I21" s="30" t="s">
        <v>51</v>
      </c>
      <c r="J21" s="12"/>
    </row>
    <row r="22" spans="1:10" ht="15.75">
      <c r="A22" s="1" t="s">
        <v>11</v>
      </c>
      <c r="B22" s="25">
        <v>45143074</v>
      </c>
      <c r="C22" s="26">
        <v>22.12</v>
      </c>
      <c r="D22" s="24">
        <v>4592854</v>
      </c>
      <c r="E22" s="26">
        <v>27.33</v>
      </c>
      <c r="F22" s="24">
        <v>284092</v>
      </c>
      <c r="G22" s="26">
        <v>56.3</v>
      </c>
      <c r="H22" s="24">
        <v>45587</v>
      </c>
      <c r="I22" s="26">
        <v>37.95</v>
      </c>
      <c r="J22" s="12"/>
    </row>
    <row r="23" spans="1:10" ht="15.75">
      <c r="A23" s="1" t="s">
        <v>12</v>
      </c>
      <c r="B23" s="25">
        <v>18655925</v>
      </c>
      <c r="C23" s="26">
        <v>27.02</v>
      </c>
      <c r="D23" s="24">
        <v>1222916</v>
      </c>
      <c r="E23" s="26">
        <v>60.11</v>
      </c>
      <c r="F23" s="24">
        <v>27185</v>
      </c>
      <c r="G23" s="26">
        <v>73.16</v>
      </c>
      <c r="H23" s="24">
        <v>1170662</v>
      </c>
      <c r="I23" s="26">
        <v>22.34</v>
      </c>
      <c r="J23" s="12"/>
    </row>
    <row r="24" spans="1:10" ht="15.75">
      <c r="A24" s="1" t="s">
        <v>13</v>
      </c>
      <c r="B24" s="25">
        <v>5800222</v>
      </c>
      <c r="C24" s="26">
        <v>16.97</v>
      </c>
      <c r="D24" s="24">
        <v>119512</v>
      </c>
      <c r="E24" s="26">
        <v>34.08</v>
      </c>
      <c r="F24" s="24">
        <v>7687</v>
      </c>
      <c r="G24" s="26">
        <v>73.32</v>
      </c>
      <c r="H24" s="24">
        <v>72355</v>
      </c>
      <c r="I24" s="26">
        <v>39.01</v>
      </c>
      <c r="J24" s="12"/>
    </row>
    <row r="25" spans="1:10" ht="15.75">
      <c r="A25" s="1" t="s">
        <v>14</v>
      </c>
      <c r="B25" s="25">
        <v>3005349</v>
      </c>
      <c r="C25" s="31" t="s">
        <v>89</v>
      </c>
      <c r="D25" s="24">
        <v>6793240</v>
      </c>
      <c r="E25" s="27" t="s">
        <v>89</v>
      </c>
      <c r="F25" s="28">
        <v>20299</v>
      </c>
      <c r="G25" s="27" t="s">
        <v>89</v>
      </c>
      <c r="H25" s="2">
        <v>207154</v>
      </c>
      <c r="I25" s="27" t="s">
        <v>89</v>
      </c>
      <c r="J25" s="12"/>
    </row>
    <row r="26" spans="1:10" ht="15.75">
      <c r="A26" s="1" t="s">
        <v>43</v>
      </c>
      <c r="B26" s="25">
        <v>18475681</v>
      </c>
      <c r="C26" s="27">
        <v>9.62</v>
      </c>
      <c r="D26" s="24">
        <v>3731308</v>
      </c>
      <c r="E26" s="27">
        <v>40.28</v>
      </c>
      <c r="F26" s="28">
        <v>1093382</v>
      </c>
      <c r="G26" s="27">
        <v>34.52</v>
      </c>
      <c r="H26" s="28">
        <v>83358</v>
      </c>
      <c r="I26" s="2">
        <v>26.76</v>
      </c>
      <c r="J26" s="12"/>
    </row>
    <row r="27" spans="1:10" ht="15.75">
      <c r="A27" s="1" t="s">
        <v>15</v>
      </c>
      <c r="B27" s="25">
        <v>44321279</v>
      </c>
      <c r="C27" s="26">
        <v>15.32</v>
      </c>
      <c r="D27" s="24">
        <v>6463127</v>
      </c>
      <c r="E27" s="26">
        <v>23.48</v>
      </c>
      <c r="F27" s="24">
        <v>1009164</v>
      </c>
      <c r="G27" s="26">
        <v>17.41</v>
      </c>
      <c r="H27" s="24">
        <v>15326</v>
      </c>
      <c r="I27" s="26">
        <v>51.72</v>
      </c>
      <c r="J27" s="12"/>
    </row>
    <row r="28" spans="1:10" ht="15.75">
      <c r="A28" s="1" t="s">
        <v>16</v>
      </c>
      <c r="B28" s="25">
        <v>17883449</v>
      </c>
      <c r="C28" s="26">
        <v>7.28</v>
      </c>
      <c r="D28" s="24">
        <v>7863842</v>
      </c>
      <c r="E28" s="26">
        <v>15.84</v>
      </c>
      <c r="F28" s="24">
        <v>6057427</v>
      </c>
      <c r="G28" s="26">
        <v>7.75</v>
      </c>
      <c r="H28" s="24">
        <v>2762</v>
      </c>
      <c r="I28" s="26">
        <v>24.19</v>
      </c>
      <c r="J28" s="12"/>
    </row>
    <row r="29" spans="1:10" ht="15.75">
      <c r="A29" s="1" t="s">
        <v>17</v>
      </c>
      <c r="B29" s="25">
        <v>55004675</v>
      </c>
      <c r="C29" s="26">
        <v>23.34</v>
      </c>
      <c r="D29" s="24">
        <v>3841449</v>
      </c>
      <c r="E29" s="26">
        <v>28.77</v>
      </c>
      <c r="F29" s="24">
        <v>170381</v>
      </c>
      <c r="G29" s="26">
        <v>37.44</v>
      </c>
      <c r="H29" s="24">
        <v>150772</v>
      </c>
      <c r="I29" s="26">
        <v>36.43</v>
      </c>
      <c r="J29" s="12"/>
    </row>
    <row r="30" spans="1:10" ht="15.75">
      <c r="A30" s="1" t="s">
        <v>18</v>
      </c>
      <c r="B30" s="25">
        <v>77859385</v>
      </c>
      <c r="C30" s="26">
        <v>21.59</v>
      </c>
      <c r="D30" s="24">
        <v>10270485</v>
      </c>
      <c r="E30" s="26">
        <v>34.62</v>
      </c>
      <c r="F30" s="24">
        <v>1058313</v>
      </c>
      <c r="G30" s="26">
        <v>19.57</v>
      </c>
      <c r="H30" s="24">
        <v>215337</v>
      </c>
      <c r="I30" s="26">
        <v>33.59</v>
      </c>
      <c r="J30" s="12"/>
    </row>
    <row r="31" spans="1:9" ht="12.75">
      <c r="A31" s="1" t="s">
        <v>80</v>
      </c>
      <c r="B31" s="25">
        <v>996894</v>
      </c>
      <c r="C31" s="32" t="s">
        <v>41</v>
      </c>
      <c r="D31" s="24">
        <v>190939</v>
      </c>
      <c r="E31" s="26">
        <v>42.98</v>
      </c>
      <c r="F31" s="24">
        <v>737578</v>
      </c>
      <c r="G31" s="26">
        <v>17.69</v>
      </c>
      <c r="H31" s="2">
        <v>1653</v>
      </c>
      <c r="I31" s="2">
        <v>27.05</v>
      </c>
    </row>
    <row r="32" spans="1:9" ht="12.75">
      <c r="A32" s="1" t="s">
        <v>19</v>
      </c>
      <c r="B32" s="25">
        <v>307822</v>
      </c>
      <c r="C32" s="26">
        <v>18.25</v>
      </c>
      <c r="D32" s="24">
        <v>99169</v>
      </c>
      <c r="E32" s="26">
        <v>61.35</v>
      </c>
      <c r="F32" s="24">
        <v>1628986</v>
      </c>
      <c r="G32" s="26">
        <v>42.13</v>
      </c>
      <c r="H32" s="24">
        <v>3110</v>
      </c>
      <c r="I32" s="26">
        <v>19.06</v>
      </c>
    </row>
    <row r="33" spans="1:9" ht="12.75">
      <c r="A33" s="1" t="s">
        <v>20</v>
      </c>
      <c r="B33" s="25">
        <v>31562</v>
      </c>
      <c r="C33" s="32" t="s">
        <v>42</v>
      </c>
      <c r="D33" s="24">
        <v>10099</v>
      </c>
      <c r="E33" s="26">
        <v>122.54</v>
      </c>
      <c r="F33" s="24">
        <v>772809</v>
      </c>
      <c r="G33" s="26">
        <v>30.68</v>
      </c>
      <c r="H33" s="24">
        <v>326</v>
      </c>
      <c r="I33" s="26">
        <v>9.03</v>
      </c>
    </row>
    <row r="34" spans="1:9" ht="12.75">
      <c r="A34" s="1" t="s">
        <v>21</v>
      </c>
      <c r="B34" s="25">
        <v>153162</v>
      </c>
      <c r="C34" s="26">
        <v>25.05</v>
      </c>
      <c r="D34" s="24">
        <v>35005</v>
      </c>
      <c r="E34" s="26">
        <v>69.58</v>
      </c>
      <c r="F34" s="24">
        <v>1790349</v>
      </c>
      <c r="G34" s="26">
        <v>69.22</v>
      </c>
      <c r="H34" s="24">
        <v>1152</v>
      </c>
      <c r="I34" s="26">
        <v>57.37</v>
      </c>
    </row>
    <row r="35" spans="1:9" ht="12.75">
      <c r="A35" s="1" t="s">
        <v>22</v>
      </c>
      <c r="B35" s="25">
        <v>34726129</v>
      </c>
      <c r="C35" s="26">
        <v>15.86</v>
      </c>
      <c r="D35" s="24">
        <v>761985</v>
      </c>
      <c r="E35" s="26">
        <v>31.88</v>
      </c>
      <c r="F35" s="24">
        <v>897861</v>
      </c>
      <c r="G35" s="26">
        <v>34.76</v>
      </c>
      <c r="H35" s="24">
        <v>17492</v>
      </c>
      <c r="I35" s="26">
        <v>1.13</v>
      </c>
    </row>
    <row r="36" spans="1:9" ht="12.75">
      <c r="A36" s="1" t="s">
        <v>23</v>
      </c>
      <c r="B36" s="25">
        <v>8997942</v>
      </c>
      <c r="C36" s="26">
        <v>28.74</v>
      </c>
      <c r="D36" s="24">
        <v>382045</v>
      </c>
      <c r="E36" s="26">
        <v>59.58</v>
      </c>
      <c r="F36" s="24">
        <v>292800</v>
      </c>
      <c r="G36" s="26">
        <v>30.03</v>
      </c>
      <c r="H36" s="24">
        <v>14592387</v>
      </c>
      <c r="I36" s="26">
        <v>14.29</v>
      </c>
    </row>
    <row r="37" spans="1:9" ht="12.75">
      <c r="A37" s="1" t="s">
        <v>24</v>
      </c>
      <c r="B37" s="25">
        <v>50151452</v>
      </c>
      <c r="C37" s="26">
        <v>27.93</v>
      </c>
      <c r="D37" s="24">
        <v>4788227</v>
      </c>
      <c r="E37" s="26">
        <v>35.82</v>
      </c>
      <c r="F37" s="24">
        <v>72660</v>
      </c>
      <c r="G37" s="26">
        <v>51.4</v>
      </c>
      <c r="H37" s="24">
        <v>818420</v>
      </c>
      <c r="I37" s="26">
        <v>26.07</v>
      </c>
    </row>
    <row r="38" spans="1:9" ht="12.75">
      <c r="A38" s="1" t="s">
        <v>25</v>
      </c>
      <c r="B38" s="25">
        <v>329548</v>
      </c>
      <c r="C38" s="26">
        <v>18.59</v>
      </c>
      <c r="D38" s="24">
        <v>7693</v>
      </c>
      <c r="E38" s="26">
        <v>99.87</v>
      </c>
      <c r="F38" s="24">
        <v>36115</v>
      </c>
      <c r="G38" s="26">
        <v>169.25</v>
      </c>
      <c r="H38" s="24">
        <v>1176</v>
      </c>
      <c r="I38" s="26">
        <v>213.6</v>
      </c>
    </row>
    <row r="39" spans="1:9" ht="12.75">
      <c r="A39" s="1" t="s">
        <v>26</v>
      </c>
      <c r="B39" s="25">
        <v>54985079</v>
      </c>
      <c r="C39" s="26">
        <v>11</v>
      </c>
      <c r="D39" s="24">
        <v>3470647</v>
      </c>
      <c r="E39" s="26">
        <v>13.69</v>
      </c>
      <c r="F39" s="24">
        <v>3785060</v>
      </c>
      <c r="G39" s="26">
        <v>19.04</v>
      </c>
      <c r="H39" s="24">
        <v>9545</v>
      </c>
      <c r="I39" s="26">
        <v>75.16</v>
      </c>
    </row>
    <row r="40" spans="1:9" ht="12.75">
      <c r="A40" s="1" t="s">
        <v>27</v>
      </c>
      <c r="B40" s="25">
        <v>2739310</v>
      </c>
      <c r="C40" s="26">
        <v>14.85</v>
      </c>
      <c r="D40" s="24">
        <v>254442</v>
      </c>
      <c r="E40" s="26">
        <v>29.49</v>
      </c>
      <c r="F40" s="24">
        <v>102489</v>
      </c>
      <c r="G40" s="26">
        <v>120.53</v>
      </c>
      <c r="H40" s="24">
        <v>1182</v>
      </c>
      <c r="I40" s="26">
        <v>59.72</v>
      </c>
    </row>
    <row r="41" spans="1:9" ht="12.75">
      <c r="A41" s="1" t="s">
        <v>28</v>
      </c>
      <c r="B41" s="25">
        <v>133979263</v>
      </c>
      <c r="C41" s="26">
        <v>24.52</v>
      </c>
      <c r="D41" s="24">
        <v>30740158</v>
      </c>
      <c r="E41" s="26">
        <v>31.34</v>
      </c>
      <c r="F41" s="24">
        <v>212578</v>
      </c>
      <c r="G41" s="26">
        <v>19.37</v>
      </c>
      <c r="H41" s="24">
        <v>678059</v>
      </c>
      <c r="I41" s="26">
        <v>35.87</v>
      </c>
    </row>
    <row r="42" spans="1:9" ht="12.75">
      <c r="A42" s="1" t="s">
        <v>100</v>
      </c>
      <c r="B42" s="25">
        <v>7212260</v>
      </c>
      <c r="C42" s="26">
        <v>17.76</v>
      </c>
      <c r="D42" s="24">
        <v>1012141</v>
      </c>
      <c r="E42" s="26">
        <v>43.5</v>
      </c>
      <c r="F42" s="24">
        <v>27116</v>
      </c>
      <c r="G42" s="26">
        <v>26.09</v>
      </c>
      <c r="H42" s="24">
        <v>212025</v>
      </c>
      <c r="I42" s="26">
        <v>19.95</v>
      </c>
    </row>
    <row r="43" spans="1:9" ht="12.75">
      <c r="A43" s="1" t="s">
        <v>29</v>
      </c>
      <c r="B43" s="25">
        <v>58104835</v>
      </c>
      <c r="C43" s="26">
        <v>14.22</v>
      </c>
      <c r="D43" s="24">
        <v>20240543</v>
      </c>
      <c r="E43" s="26">
        <v>25.9</v>
      </c>
      <c r="F43" s="24">
        <v>515150</v>
      </c>
      <c r="G43" s="26">
        <v>34.33</v>
      </c>
      <c r="H43" s="24">
        <v>66391</v>
      </c>
      <c r="I43" s="26">
        <v>19.85</v>
      </c>
    </row>
    <row r="44" spans="2:5" ht="12.75">
      <c r="B44" s="25"/>
      <c r="C44" s="24"/>
      <c r="D44" s="24"/>
      <c r="E44" s="24"/>
    </row>
    <row r="45" spans="1:5" ht="12.75">
      <c r="A45" s="8" t="s">
        <v>30</v>
      </c>
      <c r="B45" s="25"/>
      <c r="C45" s="24"/>
      <c r="D45" s="24"/>
      <c r="E45" s="24"/>
    </row>
    <row r="46" spans="1:9" ht="12.75">
      <c r="A46" s="1" t="s">
        <v>65</v>
      </c>
      <c r="B46" s="25">
        <v>246589</v>
      </c>
      <c r="C46" s="26">
        <v>30.11</v>
      </c>
      <c r="D46" s="24">
        <v>29265</v>
      </c>
      <c r="E46" s="26">
        <v>37.04</v>
      </c>
      <c r="F46" s="24">
        <v>77178</v>
      </c>
      <c r="G46" s="26">
        <v>14.82</v>
      </c>
      <c r="H46" s="24">
        <v>1587</v>
      </c>
      <c r="I46" s="26">
        <v>17.55</v>
      </c>
    </row>
    <row r="47" spans="1:9" ht="12.75">
      <c r="A47" s="1" t="s">
        <v>66</v>
      </c>
      <c r="B47" s="25">
        <v>707978</v>
      </c>
      <c r="C47" s="26">
        <v>45.4</v>
      </c>
      <c r="D47" s="24">
        <v>35548</v>
      </c>
      <c r="E47" s="26">
        <v>103.3</v>
      </c>
      <c r="F47" s="24">
        <v>7627</v>
      </c>
      <c r="G47" s="26">
        <v>51.63</v>
      </c>
      <c r="H47" s="24">
        <v>145175</v>
      </c>
      <c r="I47" s="26">
        <v>11.42</v>
      </c>
    </row>
    <row r="48" spans="1:9" ht="12.75">
      <c r="A48" s="1" t="s">
        <v>67</v>
      </c>
      <c r="B48" s="25">
        <v>206203</v>
      </c>
      <c r="C48" s="26">
        <v>55.96</v>
      </c>
      <c r="D48" s="24">
        <v>6524</v>
      </c>
      <c r="E48" s="26">
        <v>95.27</v>
      </c>
      <c r="F48" s="24">
        <v>6058</v>
      </c>
      <c r="G48" s="26">
        <v>189.57</v>
      </c>
      <c r="H48" s="24">
        <v>123</v>
      </c>
      <c r="I48" s="26">
        <v>515</v>
      </c>
    </row>
    <row r="49" spans="1:9" ht="12.75">
      <c r="A49" s="1" t="s">
        <v>68</v>
      </c>
      <c r="B49" s="25">
        <v>141901</v>
      </c>
      <c r="C49" s="26">
        <v>59.16</v>
      </c>
      <c r="D49" s="24">
        <v>12281</v>
      </c>
      <c r="E49" s="26">
        <v>35.73</v>
      </c>
      <c r="F49" s="24">
        <v>3362</v>
      </c>
      <c r="G49" s="26">
        <v>15.77</v>
      </c>
      <c r="H49" s="24">
        <v>145</v>
      </c>
      <c r="I49" s="26">
        <v>43.56</v>
      </c>
    </row>
    <row r="50" spans="1:9" ht="12.75">
      <c r="A50" s="1" t="s">
        <v>69</v>
      </c>
      <c r="B50" s="25">
        <v>11358049</v>
      </c>
      <c r="C50" s="26">
        <v>44.09</v>
      </c>
      <c r="D50" s="24">
        <v>1623520</v>
      </c>
      <c r="E50" s="26">
        <v>82.49</v>
      </c>
      <c r="F50" s="24">
        <v>130319</v>
      </c>
      <c r="G50" s="26">
        <v>56.72</v>
      </c>
      <c r="H50" s="24">
        <v>555602</v>
      </c>
      <c r="I50" s="26">
        <v>21.93</v>
      </c>
    </row>
    <row r="51" spans="1:9" ht="12.75">
      <c r="A51" s="1" t="s">
        <v>70</v>
      </c>
      <c r="B51" s="25">
        <v>2221</v>
      </c>
      <c r="C51" s="32" t="s">
        <v>44</v>
      </c>
      <c r="D51" s="24">
        <v>57903</v>
      </c>
      <c r="E51" s="26">
        <v>18.73</v>
      </c>
      <c r="F51" s="24">
        <v>509</v>
      </c>
      <c r="G51" s="30" t="s">
        <v>45</v>
      </c>
      <c r="H51" s="24">
        <v>6</v>
      </c>
      <c r="I51" s="26">
        <v>500</v>
      </c>
    </row>
    <row r="52" spans="1:9" ht="12.75">
      <c r="A52" s="5" t="s">
        <v>71</v>
      </c>
      <c r="B52" s="33">
        <v>845449</v>
      </c>
      <c r="C52" s="34">
        <v>21.47</v>
      </c>
      <c r="D52" s="35">
        <v>59358</v>
      </c>
      <c r="E52" s="34">
        <v>12.27</v>
      </c>
      <c r="F52" s="35">
        <v>67688</v>
      </c>
      <c r="G52" s="34">
        <v>15.97</v>
      </c>
      <c r="H52" s="35">
        <v>108</v>
      </c>
      <c r="I52" s="34">
        <v>272.41</v>
      </c>
    </row>
    <row r="53" ht="12.75">
      <c r="A53" s="1" t="s">
        <v>31</v>
      </c>
    </row>
    <row r="63" ht="12.75">
      <c r="A63" s="36">
        <v>28</v>
      </c>
    </row>
    <row r="65" spans="1:7" ht="15.75">
      <c r="A65" s="54" t="s">
        <v>2</v>
      </c>
      <c r="B65" s="55"/>
      <c r="C65" s="55"/>
      <c r="D65" s="55"/>
      <c r="E65" s="55"/>
      <c r="F65" s="55"/>
      <c r="G65" s="43"/>
    </row>
    <row r="67" spans="1:7" ht="14.25">
      <c r="A67" s="52" t="s">
        <v>88</v>
      </c>
      <c r="B67" s="53"/>
      <c r="C67" s="53"/>
      <c r="D67" s="53"/>
      <c r="E67" s="53"/>
      <c r="F67" s="53"/>
      <c r="G67" s="43"/>
    </row>
    <row r="68" spans="1:7" ht="12.75">
      <c r="A68" s="5"/>
      <c r="B68" s="6"/>
      <c r="C68" s="6"/>
      <c r="D68" s="6"/>
      <c r="E68" s="7"/>
      <c r="F68" s="5"/>
      <c r="G68" s="6"/>
    </row>
    <row r="69" spans="1:7" ht="12.75">
      <c r="A69" s="8" t="s">
        <v>81</v>
      </c>
      <c r="B69" s="50" t="s">
        <v>47</v>
      </c>
      <c r="C69" s="50"/>
      <c r="D69" s="45" t="s">
        <v>48</v>
      </c>
      <c r="E69" s="51"/>
      <c r="F69" s="56" t="s">
        <v>52</v>
      </c>
      <c r="G69" s="56"/>
    </row>
    <row r="70" spans="1:7" ht="12.75">
      <c r="A70" s="37" t="s">
        <v>82</v>
      </c>
      <c r="B70" s="42" t="s">
        <v>85</v>
      </c>
      <c r="C70" s="43"/>
      <c r="D70" s="44" t="s">
        <v>86</v>
      </c>
      <c r="E70" s="44"/>
      <c r="F70" s="45" t="s">
        <v>73</v>
      </c>
      <c r="G70" s="43"/>
    </row>
    <row r="71" spans="2:7" ht="12.75">
      <c r="B71" s="13" t="s">
        <v>37</v>
      </c>
      <c r="C71" s="14" t="s">
        <v>33</v>
      </c>
      <c r="D71" s="13" t="s">
        <v>37</v>
      </c>
      <c r="E71" s="14" t="s">
        <v>33</v>
      </c>
      <c r="F71" s="38" t="s">
        <v>37</v>
      </c>
      <c r="G71" s="14" t="s">
        <v>33</v>
      </c>
    </row>
    <row r="72" spans="3:7" ht="12.75">
      <c r="C72" s="11" t="s">
        <v>34</v>
      </c>
      <c r="E72" s="11" t="s">
        <v>34</v>
      </c>
      <c r="G72" s="11" t="s">
        <v>34</v>
      </c>
    </row>
    <row r="73" spans="1:7" ht="12.75">
      <c r="A73" s="15" t="s">
        <v>3</v>
      </c>
      <c r="B73" s="16">
        <v>10</v>
      </c>
      <c r="C73" s="17" t="s">
        <v>101</v>
      </c>
      <c r="D73" s="18" t="s">
        <v>102</v>
      </c>
      <c r="E73" s="17" t="s">
        <v>103</v>
      </c>
      <c r="F73" s="18" t="s">
        <v>104</v>
      </c>
      <c r="G73" s="17" t="s">
        <v>105</v>
      </c>
    </row>
    <row r="75" spans="1:7" ht="14.25">
      <c r="A75" s="19" t="s">
        <v>5</v>
      </c>
      <c r="B75" s="20">
        <f>SUM(B78:B114)</f>
        <v>7955207</v>
      </c>
      <c r="C75" s="22" t="s">
        <v>78</v>
      </c>
      <c r="D75" s="20">
        <f>SUM(D78:D114)</f>
        <v>4225053</v>
      </c>
      <c r="E75" s="22">
        <v>26</v>
      </c>
      <c r="F75" s="20">
        <f>SUM(F78:F114)</f>
        <v>6639626</v>
      </c>
      <c r="G75" s="22" t="s">
        <v>79</v>
      </c>
    </row>
    <row r="76" spans="2:5" ht="12.75">
      <c r="B76" s="24"/>
      <c r="C76" s="24"/>
      <c r="D76" s="24"/>
      <c r="E76" s="24"/>
    </row>
    <row r="77" spans="1:5" ht="12.75">
      <c r="A77" s="8" t="s">
        <v>6</v>
      </c>
      <c r="B77" s="24"/>
      <c r="C77" s="24"/>
      <c r="D77" s="24"/>
      <c r="E77" s="24"/>
    </row>
    <row r="78" spans="1:7" ht="12.75">
      <c r="A78" s="1" t="s">
        <v>7</v>
      </c>
      <c r="B78" s="24">
        <v>32037</v>
      </c>
      <c r="C78" s="26">
        <v>44.61</v>
      </c>
      <c r="D78" s="24">
        <v>41846</v>
      </c>
      <c r="E78" s="26">
        <v>57.52</v>
      </c>
      <c r="F78" s="24">
        <v>4768</v>
      </c>
      <c r="G78" s="26">
        <v>85.95</v>
      </c>
    </row>
    <row r="79" spans="1:7" ht="12.75">
      <c r="A79" s="1" t="s">
        <v>40</v>
      </c>
      <c r="B79" s="28">
        <v>143028</v>
      </c>
      <c r="C79" s="27">
        <v>28.42</v>
      </c>
      <c r="D79" s="28">
        <v>216</v>
      </c>
      <c r="E79" s="27">
        <v>237.5</v>
      </c>
      <c r="F79" s="28">
        <v>337399</v>
      </c>
      <c r="G79" s="27">
        <v>7.75</v>
      </c>
    </row>
    <row r="80" spans="1:7" ht="12.75">
      <c r="A80" s="1" t="s">
        <v>8</v>
      </c>
      <c r="B80" s="24">
        <v>51029</v>
      </c>
      <c r="C80" s="31" t="s">
        <v>58</v>
      </c>
      <c r="D80" s="24">
        <v>23957</v>
      </c>
      <c r="E80" s="26">
        <v>16.04</v>
      </c>
      <c r="F80" s="24">
        <v>22999</v>
      </c>
      <c r="G80" s="39" t="s">
        <v>59</v>
      </c>
    </row>
    <row r="81" spans="1:7" ht="12.75">
      <c r="A81" s="1" t="s">
        <v>9</v>
      </c>
      <c r="B81" s="24">
        <v>18818</v>
      </c>
      <c r="C81" s="26">
        <v>807.76</v>
      </c>
      <c r="D81" s="24">
        <v>16085</v>
      </c>
      <c r="E81" s="26">
        <v>41.94</v>
      </c>
      <c r="F81" s="24">
        <v>52905</v>
      </c>
      <c r="G81" s="26">
        <v>1124.08</v>
      </c>
    </row>
    <row r="82" spans="1:7" ht="12.75">
      <c r="A82" s="1" t="s">
        <v>60</v>
      </c>
      <c r="B82" s="24">
        <v>65267</v>
      </c>
      <c r="C82" s="26">
        <v>34.15</v>
      </c>
      <c r="D82" s="24">
        <v>56103</v>
      </c>
      <c r="E82" s="26">
        <v>29.82</v>
      </c>
      <c r="F82" s="24">
        <v>95187</v>
      </c>
      <c r="G82" s="26">
        <v>447.99</v>
      </c>
    </row>
    <row r="83" spans="1:7" ht="12.75">
      <c r="A83" s="1" t="s">
        <v>10</v>
      </c>
      <c r="B83" s="24">
        <v>649</v>
      </c>
      <c r="C83" s="26">
        <v>170.41</v>
      </c>
      <c r="D83" s="24">
        <v>820</v>
      </c>
      <c r="E83" s="26">
        <v>68.37</v>
      </c>
      <c r="F83" s="24">
        <v>353</v>
      </c>
      <c r="G83" s="26">
        <v>12.4</v>
      </c>
    </row>
    <row r="84" spans="1:7" ht="12.75">
      <c r="A84" s="1" t="s">
        <v>11</v>
      </c>
      <c r="B84" s="24">
        <v>17829</v>
      </c>
      <c r="C84" s="26">
        <v>53.49</v>
      </c>
      <c r="D84" s="24">
        <v>525305</v>
      </c>
      <c r="E84" s="26">
        <v>6.91</v>
      </c>
      <c r="F84" s="24">
        <v>28698</v>
      </c>
      <c r="G84" s="26">
        <v>101.91</v>
      </c>
    </row>
    <row r="85" spans="1:7" ht="12.75">
      <c r="A85" s="1" t="s">
        <v>12</v>
      </c>
      <c r="B85" s="24">
        <v>7140</v>
      </c>
      <c r="C85" s="26">
        <v>246.93</v>
      </c>
      <c r="D85" s="24">
        <v>57167</v>
      </c>
      <c r="E85" s="26">
        <v>61.96</v>
      </c>
      <c r="F85" s="24">
        <v>1255</v>
      </c>
      <c r="G85" s="26">
        <v>704.48</v>
      </c>
    </row>
    <row r="86" spans="1:7" ht="12.75">
      <c r="A86" s="1" t="s">
        <v>13</v>
      </c>
      <c r="B86" s="24">
        <v>75859</v>
      </c>
      <c r="C86" s="26">
        <v>18.37</v>
      </c>
      <c r="D86" s="24">
        <v>1408</v>
      </c>
      <c r="E86" s="26">
        <v>16.74</v>
      </c>
      <c r="F86" s="2">
        <v>425</v>
      </c>
      <c r="G86" s="2">
        <v>101.42</v>
      </c>
    </row>
    <row r="87" spans="1:7" ht="12.75">
      <c r="A87" s="1" t="s">
        <v>14</v>
      </c>
      <c r="B87" s="24">
        <v>113787</v>
      </c>
      <c r="C87" s="27" t="s">
        <v>89</v>
      </c>
      <c r="D87" s="24">
        <v>2518</v>
      </c>
      <c r="E87" s="27" t="s">
        <v>89</v>
      </c>
      <c r="F87" s="28">
        <v>97</v>
      </c>
      <c r="G87" s="27" t="s">
        <v>89</v>
      </c>
    </row>
    <row r="88" spans="1:7" ht="12.75">
      <c r="A88" s="1" t="s">
        <v>43</v>
      </c>
      <c r="B88" s="24">
        <v>5940</v>
      </c>
      <c r="C88" s="27">
        <v>311.07</v>
      </c>
      <c r="D88" s="24">
        <v>16301</v>
      </c>
      <c r="E88" s="27">
        <v>39.12</v>
      </c>
      <c r="F88" s="28">
        <v>3514472</v>
      </c>
      <c r="G88" s="27">
        <v>144.24</v>
      </c>
    </row>
    <row r="89" spans="1:7" ht="12.75">
      <c r="A89" s="1" t="s">
        <v>15</v>
      </c>
      <c r="B89" s="24">
        <v>393300</v>
      </c>
      <c r="C89" s="26">
        <v>438.67</v>
      </c>
      <c r="D89" s="24">
        <v>412659</v>
      </c>
      <c r="E89" s="26">
        <v>26.53</v>
      </c>
      <c r="F89" s="24">
        <v>115460</v>
      </c>
      <c r="G89" s="26">
        <v>1725.45</v>
      </c>
    </row>
    <row r="90" spans="1:7" ht="12.75">
      <c r="A90" s="1" t="s">
        <v>16</v>
      </c>
      <c r="B90" s="24">
        <v>2027</v>
      </c>
      <c r="C90" s="26">
        <v>808.96</v>
      </c>
      <c r="D90" s="24">
        <v>4528</v>
      </c>
      <c r="E90" s="26">
        <v>24.36</v>
      </c>
      <c r="F90" s="24">
        <v>2256</v>
      </c>
      <c r="G90" s="31" t="s">
        <v>62</v>
      </c>
    </row>
    <row r="91" spans="1:7" ht="12.75">
      <c r="A91" s="1" t="s">
        <v>17</v>
      </c>
      <c r="B91" s="24">
        <v>209322</v>
      </c>
      <c r="C91" s="26">
        <v>24.58</v>
      </c>
      <c r="D91" s="24">
        <v>545446</v>
      </c>
      <c r="E91" s="26">
        <v>21.99</v>
      </c>
      <c r="F91" s="24">
        <v>409285</v>
      </c>
      <c r="G91" s="26">
        <v>807.76</v>
      </c>
    </row>
    <row r="92" spans="1:7" ht="12.75">
      <c r="A92" s="1" t="s">
        <v>18</v>
      </c>
      <c r="B92" s="24">
        <v>5838710</v>
      </c>
      <c r="C92" s="26">
        <v>15.82</v>
      </c>
      <c r="D92" s="24">
        <v>1301843</v>
      </c>
      <c r="E92" s="26">
        <v>34.78</v>
      </c>
      <c r="F92" s="24">
        <v>236841</v>
      </c>
      <c r="G92" s="26">
        <v>137.39</v>
      </c>
    </row>
    <row r="93" spans="1:7" ht="12.75">
      <c r="A93" s="1" t="s">
        <v>80</v>
      </c>
      <c r="B93" s="24">
        <v>1926</v>
      </c>
      <c r="C93" s="31">
        <v>170.88</v>
      </c>
      <c r="D93" s="24">
        <v>1461</v>
      </c>
      <c r="E93" s="26">
        <v>9.27</v>
      </c>
      <c r="F93" s="24">
        <v>235280</v>
      </c>
      <c r="G93" s="26">
        <v>1572.68</v>
      </c>
    </row>
    <row r="94" spans="1:7" ht="12.75">
      <c r="A94" s="1" t="s">
        <v>19</v>
      </c>
      <c r="B94" s="24">
        <v>4703</v>
      </c>
      <c r="C94" s="26">
        <v>60.29</v>
      </c>
      <c r="D94" s="24">
        <v>772</v>
      </c>
      <c r="E94" s="26">
        <v>73.48</v>
      </c>
      <c r="F94" s="24">
        <v>267245</v>
      </c>
      <c r="G94" s="31" t="s">
        <v>57</v>
      </c>
    </row>
    <row r="95" spans="1:7" ht="12.75">
      <c r="A95" s="1" t="s">
        <v>20</v>
      </c>
      <c r="B95" s="24">
        <v>70494</v>
      </c>
      <c r="C95" s="31">
        <v>30.48</v>
      </c>
      <c r="D95" s="24">
        <v>179</v>
      </c>
      <c r="E95" s="26">
        <v>4375</v>
      </c>
      <c r="F95" s="24">
        <v>2443</v>
      </c>
      <c r="G95" s="26">
        <v>31.41</v>
      </c>
    </row>
    <row r="96" spans="1:7" ht="12.75">
      <c r="A96" s="1" t="s">
        <v>21</v>
      </c>
      <c r="B96" s="24">
        <v>1356</v>
      </c>
      <c r="C96" s="26">
        <v>133.39</v>
      </c>
      <c r="D96" s="24">
        <v>2093</v>
      </c>
      <c r="E96" s="26">
        <v>74.12</v>
      </c>
      <c r="F96" s="24">
        <v>6108</v>
      </c>
      <c r="G96" s="26">
        <v>4.05</v>
      </c>
    </row>
    <row r="97" spans="1:7" ht="12.75">
      <c r="A97" s="1" t="s">
        <v>22</v>
      </c>
      <c r="B97" s="24">
        <v>9863</v>
      </c>
      <c r="C97" s="26">
        <v>7.75</v>
      </c>
      <c r="D97" s="24">
        <v>9154</v>
      </c>
      <c r="E97" s="26">
        <v>45.25</v>
      </c>
      <c r="F97" s="24">
        <v>361981</v>
      </c>
      <c r="G97" s="31" t="s">
        <v>92</v>
      </c>
    </row>
    <row r="98" spans="1:7" ht="12.75">
      <c r="A98" s="1" t="s">
        <v>23</v>
      </c>
      <c r="B98" s="24">
        <v>41487</v>
      </c>
      <c r="C98" s="26">
        <v>66.41</v>
      </c>
      <c r="D98" s="24">
        <v>39276</v>
      </c>
      <c r="E98" s="26">
        <v>89.16</v>
      </c>
      <c r="F98" s="24">
        <v>8594</v>
      </c>
      <c r="G98" s="26">
        <v>873.27</v>
      </c>
    </row>
    <row r="99" spans="1:7" ht="12.75">
      <c r="A99" s="1" t="s">
        <v>24</v>
      </c>
      <c r="B99" s="24">
        <v>10335</v>
      </c>
      <c r="C99" s="26">
        <v>131.36</v>
      </c>
      <c r="D99" s="24">
        <v>650493</v>
      </c>
      <c r="E99" s="26">
        <v>15.58</v>
      </c>
      <c r="F99" s="24">
        <v>5253</v>
      </c>
      <c r="G99" s="26">
        <v>341.05</v>
      </c>
    </row>
    <row r="100" spans="1:7" ht="12.75">
      <c r="A100" s="1" t="s">
        <v>25</v>
      </c>
      <c r="B100" s="24">
        <v>152042</v>
      </c>
      <c r="C100" s="26">
        <v>37.75</v>
      </c>
      <c r="D100" s="24">
        <v>183</v>
      </c>
      <c r="E100" s="26">
        <v>357.5</v>
      </c>
      <c r="F100" s="24">
        <v>12926</v>
      </c>
      <c r="G100" s="26">
        <v>3356.14</v>
      </c>
    </row>
    <row r="101" spans="1:7" ht="12.75">
      <c r="A101" s="1" t="s">
        <v>26</v>
      </c>
      <c r="B101" s="24">
        <v>5393</v>
      </c>
      <c r="C101" s="26">
        <v>153.43</v>
      </c>
      <c r="D101" s="24">
        <v>83359</v>
      </c>
      <c r="E101" s="26">
        <v>24.6</v>
      </c>
      <c r="F101" s="24">
        <v>7252</v>
      </c>
      <c r="G101" s="26">
        <v>176.79</v>
      </c>
    </row>
    <row r="102" spans="1:7" ht="12.75">
      <c r="A102" s="1" t="s">
        <v>27</v>
      </c>
      <c r="B102" s="24">
        <v>98922</v>
      </c>
      <c r="C102" s="31" t="s">
        <v>56</v>
      </c>
      <c r="D102" s="24">
        <v>477</v>
      </c>
      <c r="E102" s="26">
        <v>58.47</v>
      </c>
      <c r="F102" s="24">
        <v>1277</v>
      </c>
      <c r="G102" s="26">
        <v>63750</v>
      </c>
    </row>
    <row r="103" spans="1:7" ht="12.75">
      <c r="A103" s="1" t="s">
        <v>28</v>
      </c>
      <c r="B103" s="24">
        <v>302031</v>
      </c>
      <c r="C103" s="26">
        <v>44.8</v>
      </c>
      <c r="D103" s="24">
        <v>207111</v>
      </c>
      <c r="E103" s="26">
        <v>22.99</v>
      </c>
      <c r="F103" s="24">
        <v>9281</v>
      </c>
      <c r="G103" s="26">
        <v>28.95</v>
      </c>
    </row>
    <row r="104" spans="1:7" ht="12.75">
      <c r="A104" s="1" t="s">
        <v>100</v>
      </c>
      <c r="B104" s="24">
        <v>12434</v>
      </c>
      <c r="C104" s="31" t="s">
        <v>54</v>
      </c>
      <c r="D104" s="24">
        <v>9249</v>
      </c>
      <c r="E104" s="26">
        <v>17.52</v>
      </c>
      <c r="F104" s="24">
        <v>770</v>
      </c>
      <c r="G104" s="31" t="s">
        <v>55</v>
      </c>
    </row>
    <row r="105" spans="1:7" ht="12.75">
      <c r="A105" s="1" t="s">
        <v>29</v>
      </c>
      <c r="B105" s="24">
        <v>243364</v>
      </c>
      <c r="C105" s="26">
        <v>19.54</v>
      </c>
      <c r="D105" s="24">
        <v>55223</v>
      </c>
      <c r="E105" s="26">
        <v>60.74</v>
      </c>
      <c r="F105" s="24">
        <v>895796</v>
      </c>
      <c r="G105" s="26">
        <v>98</v>
      </c>
    </row>
    <row r="106" spans="2:5" ht="12.75">
      <c r="B106" s="24"/>
      <c r="C106" s="24"/>
      <c r="D106" s="24"/>
      <c r="E106" s="24"/>
    </row>
    <row r="107" spans="1:5" ht="12.75">
      <c r="A107" s="8" t="s">
        <v>30</v>
      </c>
      <c r="B107" s="24"/>
      <c r="C107" s="24"/>
      <c r="D107" s="24"/>
      <c r="E107" s="24"/>
    </row>
    <row r="108" spans="1:7" ht="12.75">
      <c r="A108" s="1" t="s">
        <v>65</v>
      </c>
      <c r="B108" s="24">
        <v>421</v>
      </c>
      <c r="C108" s="26">
        <v>30.74</v>
      </c>
      <c r="D108" s="24">
        <v>23</v>
      </c>
      <c r="E108" s="26">
        <v>35.29</v>
      </c>
      <c r="F108" s="24">
        <v>238</v>
      </c>
      <c r="G108" s="31" t="s">
        <v>64</v>
      </c>
    </row>
    <row r="109" spans="1:7" ht="12.75">
      <c r="A109" s="1" t="s">
        <v>66</v>
      </c>
      <c r="B109" s="24">
        <v>1332</v>
      </c>
      <c r="C109" s="26">
        <v>90.55</v>
      </c>
      <c r="D109" s="24">
        <v>2592</v>
      </c>
      <c r="E109" s="26">
        <v>69.31</v>
      </c>
      <c r="F109" s="24">
        <v>257</v>
      </c>
      <c r="G109" s="26">
        <v>542.5</v>
      </c>
    </row>
    <row r="110" spans="1:7" ht="12.75">
      <c r="A110" s="1" t="s">
        <v>67</v>
      </c>
      <c r="B110" s="24">
        <v>457</v>
      </c>
      <c r="C110" s="26">
        <v>128.5</v>
      </c>
      <c r="D110" s="24">
        <v>864</v>
      </c>
      <c r="E110" s="26">
        <v>63.32</v>
      </c>
      <c r="F110" s="24">
        <v>90</v>
      </c>
      <c r="G110" s="26">
        <v>9.75</v>
      </c>
    </row>
    <row r="111" spans="1:7" ht="12.75">
      <c r="A111" s="1" t="s">
        <v>68</v>
      </c>
      <c r="B111" s="24">
        <v>126</v>
      </c>
      <c r="C111" s="26">
        <v>306.45</v>
      </c>
      <c r="D111" s="24">
        <v>268</v>
      </c>
      <c r="E111" s="26">
        <v>26.41</v>
      </c>
      <c r="F111" s="24">
        <v>103</v>
      </c>
      <c r="G111" s="31" t="s">
        <v>61</v>
      </c>
    </row>
    <row r="112" spans="1:7" ht="12.75">
      <c r="A112" s="1" t="s">
        <v>69</v>
      </c>
      <c r="B112" s="24">
        <v>23705</v>
      </c>
      <c r="C112" s="26">
        <v>70.46</v>
      </c>
      <c r="D112" s="24">
        <v>155122</v>
      </c>
      <c r="E112" s="26">
        <v>63.85</v>
      </c>
      <c r="F112" s="24">
        <v>2174</v>
      </c>
      <c r="G112" s="26">
        <v>132.26</v>
      </c>
    </row>
    <row r="113" spans="1:7" ht="12.75">
      <c r="A113" s="1" t="s">
        <v>70</v>
      </c>
      <c r="B113" s="24">
        <v>1</v>
      </c>
      <c r="C113" s="31">
        <v>0</v>
      </c>
      <c r="D113" s="31" t="s">
        <v>53</v>
      </c>
      <c r="E113" s="31" t="s">
        <v>53</v>
      </c>
      <c r="F113" s="31" t="s">
        <v>53</v>
      </c>
      <c r="G113" s="30" t="s">
        <v>63</v>
      </c>
    </row>
    <row r="114" spans="1:7" ht="12.75">
      <c r="A114" s="5" t="s">
        <v>71</v>
      </c>
      <c r="B114" s="35">
        <v>73</v>
      </c>
      <c r="C114" s="34">
        <v>87.17</v>
      </c>
      <c r="D114" s="35">
        <v>952</v>
      </c>
      <c r="E114" s="34">
        <v>102.55</v>
      </c>
      <c r="F114" s="35">
        <v>158</v>
      </c>
      <c r="G114" s="34">
        <v>1028.57</v>
      </c>
    </row>
    <row r="115" spans="1:7" ht="12.75">
      <c r="A115" s="46" t="s">
        <v>84</v>
      </c>
      <c r="B115" s="47"/>
      <c r="C115" s="47"/>
      <c r="D115" s="47"/>
      <c r="E115" s="47"/>
      <c r="F115" s="47"/>
      <c r="G115" s="47"/>
    </row>
    <row r="117" spans="1:7" ht="12.75">
      <c r="A117" s="49" t="s">
        <v>90</v>
      </c>
      <c r="B117" s="43"/>
      <c r="C117" s="43"/>
      <c r="D117" s="43"/>
      <c r="E117" s="43"/>
      <c r="F117" s="43"/>
      <c r="G117" s="43"/>
    </row>
    <row r="118" spans="1:7" ht="12.75">
      <c r="A118" s="48" t="s">
        <v>94</v>
      </c>
      <c r="B118" s="43"/>
      <c r="C118" s="43"/>
      <c r="D118" s="43"/>
      <c r="E118" s="43"/>
      <c r="F118" s="43"/>
      <c r="G118" s="43"/>
    </row>
    <row r="119" spans="1:7" ht="12.75">
      <c r="A119" s="43" t="s">
        <v>93</v>
      </c>
      <c r="B119" s="43"/>
      <c r="C119" s="43"/>
      <c r="D119" s="43"/>
      <c r="E119" s="43"/>
      <c r="F119" s="43"/>
      <c r="G119" s="43"/>
    </row>
    <row r="120" spans="1:7" ht="12.75">
      <c r="A120" s="40" t="s">
        <v>83</v>
      </c>
      <c r="B120" s="4"/>
      <c r="C120" s="4"/>
      <c r="D120" s="4"/>
      <c r="E120" s="4"/>
      <c r="F120" s="4"/>
      <c r="G120" s="4"/>
    </row>
    <row r="121" spans="1:7" ht="12.75">
      <c r="A121" s="43" t="s">
        <v>106</v>
      </c>
      <c r="B121" s="43"/>
      <c r="C121" s="43"/>
      <c r="D121" s="43"/>
      <c r="E121" s="43"/>
      <c r="F121" s="43"/>
      <c r="G121" s="43"/>
    </row>
    <row r="122" spans="1:7" ht="12.75">
      <c r="A122" s="43" t="s">
        <v>95</v>
      </c>
      <c r="B122" s="43"/>
      <c r="C122" s="43"/>
      <c r="D122" s="43"/>
      <c r="E122" s="43"/>
      <c r="F122" s="43"/>
      <c r="G122" s="43"/>
    </row>
    <row r="123" ht="12.75">
      <c r="A123" s="2" t="s">
        <v>91</v>
      </c>
    </row>
    <row r="124" ht="12.75">
      <c r="A124" s="41" t="s">
        <v>97</v>
      </c>
    </row>
    <row r="125" ht="12.75">
      <c r="A125" s="2" t="s">
        <v>96</v>
      </c>
    </row>
  </sheetData>
  <mergeCells count="23">
    <mergeCell ref="A65:G65"/>
    <mergeCell ref="H7:I7"/>
    <mergeCell ref="F69:G69"/>
    <mergeCell ref="B69:C69"/>
    <mergeCell ref="D69:E69"/>
    <mergeCell ref="D8:E8"/>
    <mergeCell ref="F8:G8"/>
    <mergeCell ref="H8:I8"/>
    <mergeCell ref="A67:G67"/>
    <mergeCell ref="B7:C7"/>
    <mergeCell ref="D7:E7"/>
    <mergeCell ref="F7:G7"/>
    <mergeCell ref="A5:I5"/>
    <mergeCell ref="A3:I3"/>
    <mergeCell ref="A122:G122"/>
    <mergeCell ref="A115:G115"/>
    <mergeCell ref="A118:G118"/>
    <mergeCell ref="A119:G119"/>
    <mergeCell ref="A117:G117"/>
    <mergeCell ref="B70:C70"/>
    <mergeCell ref="D70:E70"/>
    <mergeCell ref="F70:G70"/>
    <mergeCell ref="A121:G121"/>
  </mergeCells>
  <printOptions horizontalCentered="1"/>
  <pageMargins left="0.5" right="0.5" top="0.5" bottom="0.75" header="0.5" footer="0.5"/>
  <pageSetup horizontalDpi="300" verticalDpi="300" orientation="portrait" scale="7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Kamlesh</cp:lastModifiedBy>
  <cp:lastPrinted>2008-05-01T13:04:06Z</cp:lastPrinted>
  <dcterms:created xsi:type="dcterms:W3CDTF">1996-10-14T23:33:28Z</dcterms:created>
  <dcterms:modified xsi:type="dcterms:W3CDTF">2010-08-06T05:33:49Z</dcterms:modified>
  <cp:category/>
  <cp:version/>
  <cp:contentType/>
  <cp:contentStatus/>
</cp:coreProperties>
</file>